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\2019\Ley de Disiplina Financiera 2019\"/>
    </mc:Choice>
  </mc:AlternateContent>
  <bookViews>
    <workbookView xWindow="0" yWindow="0" windowWidth="23040" windowHeight="8616" tabRatio="500"/>
  </bookViews>
  <sheets>
    <sheet name="Sheet1" sheetId="1" r:id="rId1"/>
  </sheets>
  <calcPr calcId="977461"/>
</workbook>
</file>

<file path=xl/calcChain.xml><?xml version="1.0" encoding="utf-8"?>
<calcChain xmlns="http://schemas.openxmlformats.org/spreadsheetml/2006/main">
  <c r="L104" i="1" l="1"/>
  <c r="K104" i="1"/>
  <c r="J104" i="1"/>
  <c r="I104" i="1"/>
  <c r="F104" i="1"/>
  <c r="L86" i="1"/>
  <c r="L84" i="1"/>
</calcChain>
</file>

<file path=xl/sharedStrings.xml><?xml version="1.0" encoding="utf-8"?>
<sst xmlns="http://schemas.openxmlformats.org/spreadsheetml/2006/main" count="73" uniqueCount="73">
  <si>
    <t>MUNICIPIO DE ESCUINAPA</t>
  </si>
  <si>
    <t>Estado Analítico de Ingresos Detallado - LDF</t>
  </si>
  <si>
    <t>DEL 1 DE ENERO AL 31 DE DICIEMBRE DE 2019</t>
  </si>
  <si>
    <t>(Pesos)</t>
  </si>
  <si>
    <t>Ingreso</t>
  </si>
  <si>
    <t>Concepto
(c)</t>
  </si>
  <si>
    <t>Estimado
(d)</t>
  </si>
  <si>
    <t>Ampliaciones/ Reducciones</t>
  </si>
  <si>
    <t>Modificado</t>
  </si>
  <si>
    <t>Devengado</t>
  </si>
  <si>
    <t>Recaudado</t>
  </si>
  <si>
    <t>Diferencia
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</si>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</sst>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7"/>
      <color indexed="8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>
      <alignment vertical="top"/>
    </xf>
  </cellStyleXfs>
  <cellXfs count="16">
    <xf numFmtId="0" fontId="0" fillId="0" borderId="0" xfId="0">
      <alignment vertical="top"/>
    </xf>
    <xf numFmtId="4" fontId="5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4" fontId="5" fillId="0" borderId="0" xfId="0" applyNumberFormat="1" applyFont="1" applyFill="1" applyAlignment="1">
      <alignment horizontal="right" vertical="top"/>
    </xf>
    <xf numFmtId="0" fontId="0" fillId="0" borderId="0" xfId="0" applyFill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horizontal="right" vertical="top"/>
    </xf>
    <xf numFmtId="4" fontId="5" fillId="0" borderId="0" xfId="0" applyNumberFormat="1" applyFont="1" applyFill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B1:M133"/>
  <sheetViews>
    <sheetView showGridLines="0" tabSelected="1" showOutlineSymbols="0" zoomScale="130" zoomScaleNormal="13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:D11"/>
    </sheetView>
  </sheetViews>
  <sheetFormatPr baseColWidth="10" defaultColWidth="6.88671875" defaultRowHeight="12.75" customHeight="1" x14ac:dyDescent="0.25"/>
  <cols>
    <col min="1" max="1" width="1.109375" customWidth="1"/>
    <col min="2" max="2" width="16" customWidth="1"/>
    <col min="3" max="3" width="11.44140625" customWidth="1"/>
    <col min="4" max="4" width="19.44140625" customWidth="1"/>
    <col min="5" max="5" width="1.109375" customWidth="1"/>
    <col min="6" max="6" width="10.109375" customWidth="1"/>
    <col min="7" max="7" width="9.33203125" customWidth="1"/>
    <col min="8" max="8" width="1.109375" customWidth="1"/>
    <col min="9" max="11" width="10.33203125" customWidth="1"/>
    <col min="12" max="12" width="8.6640625" customWidth="1"/>
    <col min="13" max="13" width="1.5546875" customWidth="1"/>
  </cols>
  <sheetData>
    <row r="1" spans="2:13" ht="13.5" customHeight="1" x14ac:dyDescent="0.25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2:13" ht="13.5" customHeight="1" x14ac:dyDescent="0.25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13.5" customHeight="1" x14ac:dyDescent="0.2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2:13" ht="13.5" customHeight="1" x14ac:dyDescent="0.25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2:13" ht="6" customHeight="1" x14ac:dyDescent="0.25"/>
    <row r="6" spans="2:13" ht="13.5" customHeight="1" x14ac:dyDescent="0.25">
      <c r="H6" s="8" t="s">
        <v>4</v>
      </c>
      <c r="I6" s="8"/>
    </row>
    <row r="7" spans="2:13" ht="9" customHeight="1" x14ac:dyDescent="0.25">
      <c r="C7" s="8" t="s">
        <v>5</v>
      </c>
      <c r="F7" s="9" t="s">
        <v>6</v>
      </c>
      <c r="G7" s="9" t="s">
        <v>7</v>
      </c>
      <c r="H7" s="9"/>
      <c r="I7" s="9" t="s">
        <v>8</v>
      </c>
      <c r="J7" s="9" t="s">
        <v>9</v>
      </c>
      <c r="K7" s="9" t="s">
        <v>10</v>
      </c>
      <c r="L7" s="8" t="s">
        <v>11</v>
      </c>
    </row>
    <row r="8" spans="2:13" ht="12" customHeight="1" x14ac:dyDescent="0.25">
      <c r="C8" s="8"/>
      <c r="F8" s="9"/>
      <c r="G8" s="9"/>
      <c r="H8" s="9"/>
      <c r="I8" s="9"/>
      <c r="J8" s="9"/>
      <c r="K8" s="9"/>
      <c r="L8" s="8"/>
    </row>
    <row r="9" spans="2:13" ht="13.2" x14ac:dyDescent="0.25">
      <c r="B9" s="10" t="s">
        <v>12</v>
      </c>
      <c r="C9" s="10"/>
      <c r="D9" s="10"/>
    </row>
    <row r="10" spans="2:13" ht="6.75" customHeight="1" x14ac:dyDescent="0.25">
      <c r="B10" s="11" t="s">
        <v>13</v>
      </c>
      <c r="C10" s="11"/>
      <c r="D10" s="11"/>
      <c r="F10" s="1">
        <v>16980704.010000002</v>
      </c>
      <c r="G10" s="12">
        <v>1293543.94</v>
      </c>
      <c r="H10" s="12"/>
      <c r="I10" s="1">
        <v>18274247.949999999</v>
      </c>
      <c r="J10" s="1">
        <v>14520094.210000001</v>
      </c>
      <c r="K10" s="1">
        <v>14520094.210000001</v>
      </c>
      <c r="L10" s="1">
        <v>-2460609.8000000003</v>
      </c>
    </row>
    <row r="11" spans="2:13" ht="6" customHeight="1" x14ac:dyDescent="0.25">
      <c r="B11" s="11"/>
      <c r="C11" s="11"/>
      <c r="D11" s="11"/>
    </row>
    <row r="12" spans="2:13" ht="6.75" customHeight="1" x14ac:dyDescent="0.25">
      <c r="B12" s="11" t="s">
        <v>14</v>
      </c>
      <c r="C12" s="11"/>
      <c r="D12" s="11"/>
      <c r="F12" s="1">
        <v>0</v>
      </c>
      <c r="G12" s="12">
        <v>0</v>
      </c>
      <c r="H12" s="12"/>
      <c r="I12" s="1">
        <v>0</v>
      </c>
      <c r="J12" s="1">
        <v>0</v>
      </c>
      <c r="K12" s="1">
        <v>0</v>
      </c>
      <c r="L12" s="1">
        <v>0</v>
      </c>
    </row>
    <row r="13" spans="2:13" ht="6" customHeight="1" x14ac:dyDescent="0.25">
      <c r="B13" s="11"/>
      <c r="C13" s="11"/>
      <c r="D13" s="11"/>
    </row>
    <row r="14" spans="2:13" ht="6.75" customHeight="1" x14ac:dyDescent="0.25">
      <c r="B14" s="11" t="s">
        <v>15</v>
      </c>
      <c r="C14" s="11"/>
      <c r="D14" s="11"/>
      <c r="F14" s="1">
        <v>0</v>
      </c>
      <c r="G14" s="12">
        <v>0</v>
      </c>
      <c r="H14" s="12"/>
      <c r="I14" s="1">
        <v>0</v>
      </c>
      <c r="J14" s="1">
        <v>0</v>
      </c>
      <c r="K14" s="1">
        <v>0</v>
      </c>
      <c r="L14" s="1">
        <v>0</v>
      </c>
    </row>
    <row r="15" spans="2:13" ht="6" customHeight="1" x14ac:dyDescent="0.25">
      <c r="B15" s="11"/>
      <c r="C15" s="11"/>
      <c r="D15" s="11"/>
    </row>
    <row r="16" spans="2:13" ht="6.75" customHeight="1" x14ac:dyDescent="0.25">
      <c r="B16" s="11" t="s">
        <v>16</v>
      </c>
      <c r="C16" s="11"/>
      <c r="D16" s="11"/>
      <c r="F16" s="1">
        <v>3624860.63</v>
      </c>
      <c r="G16" s="12">
        <v>1185330.76</v>
      </c>
      <c r="H16" s="12"/>
      <c r="I16" s="1">
        <v>4810191.3899999997</v>
      </c>
      <c r="J16" s="1">
        <v>4680570.74</v>
      </c>
      <c r="K16" s="1">
        <v>4680570.74</v>
      </c>
      <c r="L16" s="1">
        <v>1055710.1100000001</v>
      </c>
    </row>
    <row r="17" spans="2:12" ht="6" customHeight="1" x14ac:dyDescent="0.25">
      <c r="B17" s="11"/>
      <c r="C17" s="11"/>
      <c r="D17" s="11"/>
    </row>
    <row r="18" spans="2:12" ht="6.75" customHeight="1" x14ac:dyDescent="0.25">
      <c r="B18" s="11" t="s">
        <v>17</v>
      </c>
      <c r="C18" s="11"/>
      <c r="D18" s="11"/>
      <c r="F18" s="1">
        <v>489407.48</v>
      </c>
      <c r="G18" s="12">
        <v>216834.95</v>
      </c>
      <c r="H18" s="12"/>
      <c r="I18" s="1">
        <v>706242.43</v>
      </c>
      <c r="J18" s="1">
        <v>359595.57</v>
      </c>
      <c r="K18" s="1">
        <v>359595.57</v>
      </c>
      <c r="L18" s="1">
        <v>-129811.91</v>
      </c>
    </row>
    <row r="19" spans="2:12" ht="6" customHeight="1" x14ac:dyDescent="0.25">
      <c r="B19" s="11"/>
      <c r="C19" s="11"/>
      <c r="D19" s="11"/>
    </row>
    <row r="20" spans="2:12" ht="6.75" customHeight="1" x14ac:dyDescent="0.25">
      <c r="B20" s="11" t="s">
        <v>18</v>
      </c>
      <c r="C20" s="11"/>
      <c r="D20" s="11"/>
      <c r="F20" s="1">
        <v>63193654.480000004</v>
      </c>
      <c r="G20" s="12">
        <v>-2695708.65</v>
      </c>
      <c r="H20" s="12"/>
      <c r="I20" s="1">
        <v>60497945.829999998</v>
      </c>
      <c r="J20" s="1">
        <v>7345322.0200000005</v>
      </c>
      <c r="K20" s="1">
        <v>7345322.0200000005</v>
      </c>
      <c r="L20" s="1">
        <v>-55848332.460000001</v>
      </c>
    </row>
    <row r="21" spans="2:12" ht="6" customHeight="1" x14ac:dyDescent="0.25">
      <c r="B21" s="11"/>
      <c r="C21" s="11"/>
      <c r="D21" s="11"/>
    </row>
    <row r="22" spans="2:12" ht="6.75" customHeight="1" x14ac:dyDescent="0.25">
      <c r="B22" s="11" t="s">
        <v>19</v>
      </c>
      <c r="C22" s="11"/>
      <c r="D22" s="11"/>
      <c r="F22" s="1">
        <v>0</v>
      </c>
      <c r="G22" s="12">
        <v>0</v>
      </c>
      <c r="H22" s="12"/>
      <c r="I22" s="1">
        <v>0</v>
      </c>
      <c r="J22" s="1">
        <v>0</v>
      </c>
      <c r="K22" s="1">
        <v>0</v>
      </c>
      <c r="L22" s="1">
        <v>0</v>
      </c>
    </row>
    <row r="23" spans="2:12" ht="6" customHeight="1" x14ac:dyDescent="0.25">
      <c r="B23" s="11"/>
      <c r="C23" s="11"/>
      <c r="D23" s="11"/>
    </row>
    <row r="24" spans="2:12" ht="6.75" customHeight="1" x14ac:dyDescent="0.25">
      <c r="B24" s="11" t="s">
        <v>20</v>
      </c>
      <c r="C24" s="11"/>
      <c r="D24" s="11"/>
      <c r="F24" s="1">
        <v>117953073.75999999</v>
      </c>
      <c r="G24" s="12">
        <v>117953073.75999999</v>
      </c>
      <c r="H24" s="12"/>
      <c r="I24" s="1">
        <v>134093869.44</v>
      </c>
      <c r="J24" s="1">
        <v>129974076.18000001</v>
      </c>
      <c r="K24" s="1">
        <v>129974076.18000001</v>
      </c>
      <c r="L24" s="1">
        <v>12021002.42</v>
      </c>
    </row>
    <row r="25" spans="2:12" ht="6" customHeight="1" x14ac:dyDescent="0.25">
      <c r="B25" s="11"/>
      <c r="C25" s="11"/>
      <c r="D25" s="11"/>
    </row>
    <row r="26" spans="2:12" ht="6.75" customHeight="1" x14ac:dyDescent="0.25">
      <c r="B26" s="11" t="s">
        <v>21</v>
      </c>
      <c r="C26" s="11"/>
      <c r="D26" s="11"/>
      <c r="F26" s="3">
        <v>87955144.379999995</v>
      </c>
      <c r="G26" s="13">
        <v>0</v>
      </c>
      <c r="H26" s="13"/>
      <c r="I26" s="3">
        <v>87955144.379999995</v>
      </c>
      <c r="J26" s="3">
        <v>86011862.810000002</v>
      </c>
      <c r="K26" s="3">
        <v>86011862.810000002</v>
      </c>
      <c r="L26" s="3">
        <v>-1943281.57</v>
      </c>
    </row>
    <row r="27" spans="2:12" ht="6" customHeight="1" x14ac:dyDescent="0.25">
      <c r="B27" s="11"/>
      <c r="C27" s="11"/>
      <c r="D27" s="11"/>
      <c r="F27" s="4"/>
      <c r="G27" s="4"/>
      <c r="H27" s="4"/>
      <c r="I27" s="4"/>
      <c r="J27" s="4"/>
      <c r="K27" s="4"/>
      <c r="L27" s="4"/>
    </row>
    <row r="28" spans="2:12" ht="6.75" customHeight="1" x14ac:dyDescent="0.25">
      <c r="B28" s="11" t="s">
        <v>22</v>
      </c>
      <c r="C28" s="11"/>
      <c r="D28" s="11"/>
      <c r="F28" s="3">
        <v>13781897.67</v>
      </c>
      <c r="G28" s="13">
        <v>4522805.79</v>
      </c>
      <c r="H28" s="13"/>
      <c r="I28" s="3">
        <v>18304703.460000001</v>
      </c>
      <c r="J28" s="3">
        <v>18304703.460000001</v>
      </c>
      <c r="K28" s="3">
        <v>18304703.460000001</v>
      </c>
      <c r="L28" s="3">
        <v>4522805.79</v>
      </c>
    </row>
    <row r="29" spans="2:12" ht="6" customHeight="1" x14ac:dyDescent="0.25">
      <c r="B29" s="11"/>
      <c r="C29" s="11"/>
      <c r="D29" s="11"/>
      <c r="F29" s="4"/>
      <c r="G29" s="4"/>
      <c r="H29" s="4"/>
      <c r="I29" s="4"/>
      <c r="J29" s="4"/>
      <c r="K29" s="4"/>
      <c r="L29" s="4"/>
    </row>
    <row r="30" spans="2:12" ht="6.75" customHeight="1" x14ac:dyDescent="0.25">
      <c r="B30" s="11" t="s">
        <v>23</v>
      </c>
      <c r="C30" s="11"/>
      <c r="D30" s="11"/>
      <c r="F30" s="3">
        <v>7887977.7700000005</v>
      </c>
      <c r="G30" s="13">
        <v>6932105.8900000006</v>
      </c>
      <c r="H30" s="13"/>
      <c r="I30" s="3">
        <v>14820083.66</v>
      </c>
      <c r="J30" s="3">
        <v>14820083.66</v>
      </c>
      <c r="K30" s="3">
        <v>14820083.66</v>
      </c>
      <c r="L30" s="3">
        <v>6932105.8900000006</v>
      </c>
    </row>
    <row r="31" spans="2:12" ht="6" customHeight="1" x14ac:dyDescent="0.25">
      <c r="B31" s="11"/>
      <c r="C31" s="11"/>
      <c r="D31" s="11"/>
      <c r="F31" s="4"/>
      <c r="G31" s="4"/>
      <c r="H31" s="4"/>
      <c r="I31" s="4"/>
      <c r="J31" s="4"/>
      <c r="K31" s="4"/>
      <c r="L31" s="4"/>
    </row>
    <row r="32" spans="2:12" ht="6.75" customHeight="1" x14ac:dyDescent="0.25">
      <c r="B32" s="11" t="s">
        <v>24</v>
      </c>
      <c r="C32" s="11"/>
      <c r="D32" s="11"/>
      <c r="F32" s="3">
        <v>0</v>
      </c>
      <c r="G32" s="13">
        <v>0</v>
      </c>
      <c r="H32" s="13"/>
      <c r="I32" s="3">
        <v>0</v>
      </c>
      <c r="J32" s="3">
        <v>0</v>
      </c>
      <c r="K32" s="3">
        <v>0</v>
      </c>
      <c r="L32" s="3">
        <v>0</v>
      </c>
    </row>
    <row r="33" spans="2:12" ht="6" customHeight="1" x14ac:dyDescent="0.25">
      <c r="B33" s="11"/>
      <c r="C33" s="11"/>
      <c r="D33" s="11"/>
      <c r="F33" s="4"/>
      <c r="G33" s="4"/>
      <c r="H33" s="4"/>
      <c r="I33" s="4"/>
      <c r="J33" s="4"/>
      <c r="K33" s="4"/>
      <c r="L33" s="4"/>
    </row>
    <row r="34" spans="2:12" ht="6.75" customHeight="1" x14ac:dyDescent="0.25">
      <c r="B34" s="11" t="s">
        <v>25</v>
      </c>
      <c r="C34" s="11"/>
      <c r="D34" s="11"/>
      <c r="F34" s="3">
        <v>0</v>
      </c>
      <c r="G34" s="13">
        <v>0</v>
      </c>
      <c r="H34" s="13"/>
      <c r="I34" s="3">
        <v>0</v>
      </c>
      <c r="J34" s="3">
        <v>0</v>
      </c>
      <c r="K34" s="3">
        <v>0</v>
      </c>
      <c r="L34" s="3">
        <v>0</v>
      </c>
    </row>
    <row r="35" spans="2:12" ht="6" customHeight="1" x14ac:dyDescent="0.25">
      <c r="B35" s="11"/>
      <c r="C35" s="11"/>
      <c r="D35" s="11"/>
      <c r="F35" s="4"/>
      <c r="G35" s="4"/>
      <c r="H35" s="4"/>
      <c r="I35" s="4"/>
      <c r="J35" s="4"/>
      <c r="K35" s="4"/>
      <c r="L35" s="4"/>
    </row>
    <row r="36" spans="2:12" ht="6.75" customHeight="1" x14ac:dyDescent="0.25">
      <c r="B36" s="11" t="s">
        <v>26</v>
      </c>
      <c r="C36" s="11"/>
      <c r="D36" s="11"/>
      <c r="F36" s="3">
        <v>2450830.71</v>
      </c>
      <c r="G36" s="13">
        <v>0</v>
      </c>
      <c r="H36" s="13"/>
      <c r="I36" s="3">
        <v>2450830.71</v>
      </c>
      <c r="J36" s="3">
        <v>1910688.1</v>
      </c>
      <c r="K36" s="3">
        <v>1910688.1</v>
      </c>
      <c r="L36" s="3">
        <v>-540142.61</v>
      </c>
    </row>
    <row r="37" spans="2:12" ht="6" customHeight="1" x14ac:dyDescent="0.25">
      <c r="B37" s="11"/>
      <c r="C37" s="11"/>
      <c r="D37" s="11"/>
      <c r="F37" s="4"/>
      <c r="G37" s="4"/>
      <c r="H37" s="4"/>
      <c r="I37" s="4"/>
      <c r="J37" s="4"/>
      <c r="K37" s="4"/>
      <c r="L37" s="4"/>
    </row>
    <row r="38" spans="2:12" ht="6.75" customHeight="1" x14ac:dyDescent="0.25">
      <c r="B38" s="11" t="s">
        <v>27</v>
      </c>
      <c r="C38" s="11"/>
      <c r="D38" s="11"/>
      <c r="F38" s="3">
        <v>0</v>
      </c>
      <c r="G38" s="13">
        <v>0</v>
      </c>
      <c r="H38" s="13"/>
      <c r="I38" s="3">
        <v>0</v>
      </c>
      <c r="J38" s="3">
        <v>0</v>
      </c>
      <c r="K38" s="3">
        <v>0</v>
      </c>
      <c r="L38" s="3">
        <v>0</v>
      </c>
    </row>
    <row r="39" spans="2:12" ht="6" customHeight="1" x14ac:dyDescent="0.25">
      <c r="B39" s="11"/>
      <c r="C39" s="11"/>
      <c r="D39" s="11"/>
      <c r="F39" s="4"/>
      <c r="G39" s="4"/>
      <c r="H39" s="4"/>
      <c r="I39" s="4"/>
      <c r="J39" s="4"/>
      <c r="K39" s="4"/>
      <c r="L39" s="4"/>
    </row>
    <row r="40" spans="2:12" ht="6.75" customHeight="1" x14ac:dyDescent="0.25">
      <c r="B40" s="11" t="s">
        <v>28</v>
      </c>
      <c r="C40" s="11"/>
      <c r="D40" s="11"/>
      <c r="F40" s="3">
        <v>0</v>
      </c>
      <c r="G40" s="13">
        <v>0</v>
      </c>
      <c r="H40" s="13"/>
      <c r="I40" s="3">
        <v>0</v>
      </c>
      <c r="J40" s="3">
        <v>0</v>
      </c>
      <c r="K40" s="3">
        <v>0</v>
      </c>
      <c r="L40" s="3">
        <v>0</v>
      </c>
    </row>
    <row r="41" spans="2:12" ht="6" customHeight="1" x14ac:dyDescent="0.25">
      <c r="B41" s="11"/>
      <c r="C41" s="11"/>
      <c r="D41" s="11"/>
      <c r="F41" s="4"/>
      <c r="G41" s="4"/>
      <c r="H41" s="4"/>
      <c r="I41" s="4"/>
      <c r="J41" s="4"/>
      <c r="K41" s="4"/>
      <c r="L41" s="4"/>
    </row>
    <row r="42" spans="2:12" ht="6.75" customHeight="1" x14ac:dyDescent="0.25">
      <c r="B42" s="11" t="s">
        <v>29</v>
      </c>
      <c r="C42" s="11"/>
      <c r="D42" s="11"/>
      <c r="F42" s="3">
        <v>5877223.2300000004</v>
      </c>
      <c r="G42" s="13">
        <v>0</v>
      </c>
      <c r="H42" s="13"/>
      <c r="I42" s="3">
        <v>5877223.2300000004</v>
      </c>
      <c r="J42" s="3">
        <v>4940854.1500000004</v>
      </c>
      <c r="K42" s="3">
        <v>4940854.1500000004</v>
      </c>
      <c r="L42" s="3">
        <v>-936369.08000000007</v>
      </c>
    </row>
    <row r="43" spans="2:12" ht="6" customHeight="1" x14ac:dyDescent="0.25">
      <c r="B43" s="11"/>
      <c r="C43" s="11"/>
      <c r="D43" s="11"/>
      <c r="F43" s="4"/>
      <c r="G43" s="4"/>
      <c r="H43" s="4"/>
      <c r="I43" s="4"/>
      <c r="J43" s="4"/>
      <c r="K43" s="4"/>
      <c r="L43" s="4"/>
    </row>
    <row r="44" spans="2:12" ht="6.75" customHeight="1" x14ac:dyDescent="0.25">
      <c r="B44" s="11" t="s">
        <v>30</v>
      </c>
      <c r="C44" s="11"/>
      <c r="D44" s="11"/>
      <c r="F44" s="3">
        <v>0</v>
      </c>
      <c r="G44" s="13">
        <v>4685884</v>
      </c>
      <c r="H44" s="13"/>
      <c r="I44" s="3">
        <v>4685884</v>
      </c>
      <c r="J44" s="3">
        <v>3985884</v>
      </c>
      <c r="K44" s="3">
        <v>3985884</v>
      </c>
      <c r="L44" s="3">
        <v>3985884</v>
      </c>
    </row>
    <row r="45" spans="2:12" ht="6" customHeight="1" x14ac:dyDescent="0.25">
      <c r="B45" s="11"/>
      <c r="C45" s="11"/>
      <c r="D45" s="11"/>
      <c r="F45" s="4"/>
      <c r="G45" s="4"/>
      <c r="H45" s="4"/>
      <c r="I45" s="4"/>
      <c r="J45" s="4"/>
      <c r="K45" s="4"/>
      <c r="L45" s="4"/>
    </row>
    <row r="46" spans="2:12" ht="6.75" customHeight="1" x14ac:dyDescent="0.25">
      <c r="B46" s="11" t="s">
        <v>31</v>
      </c>
      <c r="C46" s="11"/>
      <c r="D46" s="11"/>
      <c r="F46" s="3">
        <v>0</v>
      </c>
      <c r="G46" s="13">
        <v>0</v>
      </c>
      <c r="H46" s="13"/>
      <c r="I46" s="3">
        <v>0</v>
      </c>
      <c r="J46" s="3">
        <v>0</v>
      </c>
      <c r="K46" s="3">
        <v>0</v>
      </c>
      <c r="L46" s="3">
        <v>0</v>
      </c>
    </row>
    <row r="47" spans="2:12" ht="6" customHeight="1" x14ac:dyDescent="0.25">
      <c r="B47" s="11"/>
      <c r="C47" s="11"/>
      <c r="D47" s="11"/>
    </row>
    <row r="48" spans="2:12" ht="6.75" customHeight="1" x14ac:dyDescent="0.25">
      <c r="B48" s="11" t="s">
        <v>32</v>
      </c>
      <c r="C48" s="11"/>
      <c r="D48" s="11"/>
      <c r="F48" s="1">
        <v>2818616.2399999998</v>
      </c>
      <c r="G48" s="12">
        <v>0</v>
      </c>
      <c r="H48" s="12"/>
      <c r="I48" s="1">
        <v>2818616.2399999998</v>
      </c>
      <c r="J48" s="1">
        <v>2589449.7199999997</v>
      </c>
      <c r="K48" s="1">
        <v>2589449.7199999997</v>
      </c>
      <c r="L48" s="1">
        <v>-229166.52000000002</v>
      </c>
    </row>
    <row r="49" spans="2:12" ht="6" customHeight="1" x14ac:dyDescent="0.25">
      <c r="B49" s="11"/>
      <c r="C49" s="11"/>
      <c r="D49" s="11"/>
    </row>
    <row r="50" spans="2:12" ht="6.75" customHeight="1" x14ac:dyDescent="0.25">
      <c r="B50" s="11" t="s">
        <v>33</v>
      </c>
      <c r="C50" s="11"/>
      <c r="D50" s="11"/>
      <c r="F50" s="1">
        <v>10000</v>
      </c>
      <c r="G50" s="12">
        <v>0</v>
      </c>
      <c r="H50" s="12"/>
      <c r="I50" s="1">
        <v>10000</v>
      </c>
      <c r="J50" s="1">
        <v>308.61</v>
      </c>
      <c r="K50" s="1">
        <v>308.61</v>
      </c>
      <c r="L50" s="1">
        <v>-9691.39</v>
      </c>
    </row>
    <row r="51" spans="2:12" ht="6" customHeight="1" x14ac:dyDescent="0.25">
      <c r="B51" s="11"/>
      <c r="C51" s="11"/>
      <c r="D51" s="11"/>
    </row>
    <row r="52" spans="2:12" ht="6.75" customHeight="1" x14ac:dyDescent="0.25">
      <c r="B52" s="11" t="s">
        <v>34</v>
      </c>
      <c r="C52" s="11"/>
      <c r="D52" s="11"/>
      <c r="F52" s="1">
        <v>434113.11</v>
      </c>
      <c r="G52" s="12">
        <v>0</v>
      </c>
      <c r="H52" s="12"/>
      <c r="I52" s="1">
        <v>434113.11</v>
      </c>
      <c r="J52" s="1">
        <v>400973.96</v>
      </c>
      <c r="K52" s="1">
        <v>400973.96</v>
      </c>
      <c r="L52" s="1">
        <v>-33139.15</v>
      </c>
    </row>
    <row r="53" spans="2:12" ht="6" customHeight="1" x14ac:dyDescent="0.25">
      <c r="B53" s="11"/>
      <c r="C53" s="11"/>
      <c r="D53" s="11"/>
    </row>
    <row r="54" spans="2:12" ht="6.75" customHeight="1" x14ac:dyDescent="0.25">
      <c r="B54" s="11" t="s">
        <v>35</v>
      </c>
      <c r="C54" s="11"/>
      <c r="D54" s="11"/>
      <c r="F54" s="1">
        <v>2374503.13</v>
      </c>
      <c r="G54" s="12">
        <v>0</v>
      </c>
      <c r="H54" s="12"/>
      <c r="I54" s="1">
        <v>2374503.13</v>
      </c>
      <c r="J54" s="1">
        <v>2188167.15</v>
      </c>
      <c r="K54" s="1">
        <v>2188167.15</v>
      </c>
      <c r="L54" s="1">
        <v>-186335.98</v>
      </c>
    </row>
    <row r="55" spans="2:12" ht="6" customHeight="1" x14ac:dyDescent="0.25">
      <c r="B55" s="11"/>
      <c r="C55" s="11"/>
      <c r="D55" s="11"/>
    </row>
    <row r="56" spans="2:12" ht="6.75" customHeight="1" x14ac:dyDescent="0.25">
      <c r="B56" s="11" t="s">
        <v>36</v>
      </c>
      <c r="C56" s="11"/>
      <c r="D56" s="11"/>
      <c r="F56" s="1">
        <v>0</v>
      </c>
      <c r="G56" s="12">
        <v>0</v>
      </c>
      <c r="H56" s="12"/>
      <c r="I56" s="1">
        <v>0</v>
      </c>
      <c r="J56" s="1">
        <v>0</v>
      </c>
      <c r="K56" s="1">
        <v>0</v>
      </c>
      <c r="L56" s="1">
        <v>0</v>
      </c>
    </row>
    <row r="57" spans="2:12" ht="6" customHeight="1" x14ac:dyDescent="0.25">
      <c r="B57" s="11"/>
      <c r="C57" s="11"/>
      <c r="D57" s="11"/>
    </row>
    <row r="58" spans="2:12" ht="6.75" customHeight="1" x14ac:dyDescent="0.25">
      <c r="B58" s="11" t="s">
        <v>37</v>
      </c>
      <c r="C58" s="11"/>
      <c r="D58" s="11"/>
      <c r="F58" s="1">
        <v>0</v>
      </c>
      <c r="G58" s="12">
        <v>0</v>
      </c>
      <c r="H58" s="12"/>
      <c r="I58" s="1">
        <v>0</v>
      </c>
      <c r="J58" s="1">
        <v>0</v>
      </c>
      <c r="K58" s="1">
        <v>0</v>
      </c>
      <c r="L58" s="1">
        <v>0</v>
      </c>
    </row>
    <row r="59" spans="2:12" ht="6" customHeight="1" x14ac:dyDescent="0.25">
      <c r="B59" s="11"/>
      <c r="C59" s="11"/>
      <c r="D59" s="11"/>
    </row>
    <row r="60" spans="2:12" ht="6.75" customHeight="1" x14ac:dyDescent="0.25">
      <c r="B60" s="11" t="s">
        <v>38</v>
      </c>
      <c r="C60" s="11"/>
      <c r="D60" s="11"/>
      <c r="F60" s="1">
        <v>0</v>
      </c>
      <c r="G60" s="12">
        <v>13900000</v>
      </c>
      <c r="H60" s="12"/>
      <c r="I60" s="1">
        <v>13900000</v>
      </c>
      <c r="J60" s="1">
        <v>13900000</v>
      </c>
      <c r="K60" s="1">
        <v>13900000</v>
      </c>
      <c r="L60" s="1">
        <v>13900000</v>
      </c>
    </row>
    <row r="61" spans="2:12" ht="6" customHeight="1" x14ac:dyDescent="0.25">
      <c r="B61" s="11"/>
      <c r="C61" s="11"/>
      <c r="D61" s="11"/>
    </row>
    <row r="62" spans="2:12" ht="6.75" customHeight="1" x14ac:dyDescent="0.25">
      <c r="B62" s="11" t="s">
        <v>39</v>
      </c>
      <c r="C62" s="11"/>
      <c r="D62" s="11"/>
      <c r="F62" s="1">
        <v>132100000</v>
      </c>
      <c r="G62" s="12">
        <v>-31193743.830000002</v>
      </c>
      <c r="H62" s="12"/>
      <c r="I62" s="1">
        <v>100906256.17</v>
      </c>
      <c r="J62" s="1">
        <v>4443643.8899999997</v>
      </c>
      <c r="K62" s="1">
        <v>4443643.8899999997</v>
      </c>
      <c r="L62" s="1">
        <v>-127656356.11</v>
      </c>
    </row>
    <row r="63" spans="2:12" ht="6" customHeight="1" x14ac:dyDescent="0.25">
      <c r="B63" s="11"/>
      <c r="C63" s="11"/>
      <c r="D63" s="11"/>
    </row>
    <row r="64" spans="2:12" ht="6.75" customHeight="1" x14ac:dyDescent="0.25">
      <c r="B64" s="11" t="s">
        <v>40</v>
      </c>
      <c r="C64" s="11"/>
      <c r="D64" s="11"/>
      <c r="F64" s="1">
        <v>132100000</v>
      </c>
      <c r="G64" s="12">
        <v>-31193743.830000002</v>
      </c>
      <c r="H64" s="12"/>
      <c r="I64" s="1">
        <v>100906256.17</v>
      </c>
      <c r="J64" s="1">
        <v>4443643.8899999997</v>
      </c>
      <c r="K64" s="1">
        <v>4443643.8899999997</v>
      </c>
      <c r="L64" s="1">
        <v>-127656356.11</v>
      </c>
    </row>
    <row r="65" spans="2:12" ht="6" customHeight="1" x14ac:dyDescent="0.25">
      <c r="B65" s="11"/>
      <c r="C65" s="11"/>
      <c r="D65" s="11"/>
    </row>
    <row r="66" spans="2:12" ht="6.75" customHeight="1" x14ac:dyDescent="0.25">
      <c r="B66" s="11" t="s">
        <v>41</v>
      </c>
      <c r="C66" s="11"/>
      <c r="D66" s="11"/>
      <c r="F66" s="1">
        <v>0</v>
      </c>
      <c r="G66" s="12">
        <v>0</v>
      </c>
      <c r="H66" s="12"/>
      <c r="I66" s="1">
        <v>0</v>
      </c>
      <c r="J66" s="1">
        <v>0</v>
      </c>
      <c r="K66" s="1">
        <v>0</v>
      </c>
      <c r="L66" s="1">
        <v>0</v>
      </c>
    </row>
    <row r="67" spans="2:12" ht="6" customHeight="1" x14ac:dyDescent="0.25">
      <c r="B67" s="11"/>
      <c r="C67" s="11"/>
      <c r="D67" s="11"/>
    </row>
    <row r="68" spans="2:12" ht="6.75" customHeight="1" x14ac:dyDescent="0.25">
      <c r="B68" s="11" t="s">
        <v>42</v>
      </c>
      <c r="C68" s="11"/>
      <c r="D68" s="11"/>
      <c r="F68" s="1">
        <v>384682</v>
      </c>
      <c r="G68" s="12">
        <v>513583.02</v>
      </c>
      <c r="H68" s="12"/>
      <c r="I68" s="1">
        <v>898265.02</v>
      </c>
      <c r="J68" s="1">
        <v>651588.67000000004</v>
      </c>
      <c r="K68" s="1">
        <v>651588.67000000004</v>
      </c>
      <c r="L68" s="1">
        <v>266906.67</v>
      </c>
    </row>
    <row r="69" spans="2:12" ht="6" customHeight="1" x14ac:dyDescent="0.25">
      <c r="B69" s="11"/>
      <c r="C69" s="11"/>
      <c r="D69" s="11"/>
    </row>
    <row r="70" spans="2:12" ht="6.75" customHeight="1" x14ac:dyDescent="0.25">
      <c r="B70" s="11" t="s">
        <v>43</v>
      </c>
      <c r="C70" s="11"/>
      <c r="D70" s="11"/>
      <c r="F70" s="1">
        <v>0</v>
      </c>
      <c r="G70" s="12">
        <v>0</v>
      </c>
      <c r="H70" s="12"/>
      <c r="I70" s="1">
        <v>0</v>
      </c>
      <c r="J70" s="1">
        <v>0</v>
      </c>
      <c r="K70" s="1">
        <v>0</v>
      </c>
      <c r="L70" s="1">
        <v>0</v>
      </c>
    </row>
    <row r="71" spans="2:12" ht="6" customHeight="1" x14ac:dyDescent="0.25">
      <c r="B71" s="11"/>
      <c r="C71" s="11"/>
      <c r="D71" s="11"/>
    </row>
    <row r="72" spans="2:12" ht="6.75" customHeight="1" x14ac:dyDescent="0.25">
      <c r="B72" s="10" t="s">
        <v>44</v>
      </c>
      <c r="C72" s="10"/>
      <c r="D72" s="10"/>
      <c r="F72" s="2">
        <v>337544998.60000002</v>
      </c>
      <c r="G72" s="14">
        <v>-5202500.13</v>
      </c>
      <c r="H72" s="14"/>
      <c r="I72" s="2">
        <v>332342498.47000003</v>
      </c>
      <c r="J72" s="2">
        <v>174478457</v>
      </c>
      <c r="K72" s="2">
        <v>174478457</v>
      </c>
      <c r="L72" s="2">
        <v>-163066541.59999999</v>
      </c>
    </row>
    <row r="73" spans="2:12" ht="6" customHeight="1" x14ac:dyDescent="0.25">
      <c r="B73" s="10"/>
      <c r="C73" s="10"/>
      <c r="D73" s="10"/>
    </row>
    <row r="74" spans="2:12" ht="6.75" customHeight="1" x14ac:dyDescent="0.25">
      <c r="B74" s="10" t="s">
        <v>45</v>
      </c>
      <c r="C74" s="10"/>
      <c r="D74" s="10"/>
      <c r="L74" s="2">
        <v>0</v>
      </c>
    </row>
    <row r="75" spans="2:12" ht="6" customHeight="1" x14ac:dyDescent="0.25">
      <c r="B75" s="10"/>
      <c r="C75" s="10"/>
      <c r="D75" s="10"/>
    </row>
    <row r="76" spans="2:12" ht="11.25" customHeight="1" x14ac:dyDescent="0.25"/>
    <row r="77" spans="2:12" ht="13.2" x14ac:dyDescent="0.25">
      <c r="B77" s="10" t="s">
        <v>46</v>
      </c>
      <c r="C77" s="10"/>
      <c r="D77" s="10"/>
    </row>
    <row r="78" spans="2:12" ht="6.75" customHeight="1" x14ac:dyDescent="0.25">
      <c r="B78" s="11" t="s">
        <v>47</v>
      </c>
      <c r="C78" s="11"/>
      <c r="D78" s="11"/>
      <c r="F78" s="1">
        <v>60740767.590000004</v>
      </c>
      <c r="G78" s="12">
        <v>60740767.590000004</v>
      </c>
      <c r="H78" s="12"/>
      <c r="I78" s="1">
        <v>68454273.780000001</v>
      </c>
      <c r="J78" s="1">
        <v>68217808.709999993</v>
      </c>
      <c r="K78" s="1">
        <v>68217808.709999993</v>
      </c>
      <c r="L78" s="1">
        <v>7477041.1200000001</v>
      </c>
    </row>
    <row r="79" spans="2:12" ht="6" customHeight="1" x14ac:dyDescent="0.25">
      <c r="B79" s="11"/>
      <c r="C79" s="11"/>
      <c r="D79" s="11"/>
    </row>
    <row r="80" spans="2:12" ht="6.75" customHeight="1" x14ac:dyDescent="0.25">
      <c r="B80" s="11" t="s">
        <v>48</v>
      </c>
      <c r="C80" s="11"/>
      <c r="D80" s="11"/>
      <c r="F80" s="1">
        <v>0</v>
      </c>
      <c r="G80" s="12">
        <v>0</v>
      </c>
      <c r="H80" s="12"/>
      <c r="I80" s="1">
        <v>0</v>
      </c>
      <c r="J80" s="1">
        <v>0</v>
      </c>
      <c r="K80" s="1">
        <v>0</v>
      </c>
      <c r="L80" s="1">
        <v>0</v>
      </c>
    </row>
    <row r="81" spans="2:12" ht="6" customHeight="1" x14ac:dyDescent="0.25">
      <c r="B81" s="11"/>
      <c r="C81" s="11"/>
      <c r="D81" s="11"/>
    </row>
    <row r="82" spans="2:12" ht="6.75" customHeight="1" x14ac:dyDescent="0.25">
      <c r="B82" s="11" t="s">
        <v>49</v>
      </c>
      <c r="C82" s="11"/>
      <c r="D82" s="11"/>
      <c r="F82" s="1">
        <v>0</v>
      </c>
      <c r="G82" s="12">
        <v>0</v>
      </c>
      <c r="H82" s="12"/>
      <c r="I82" s="1">
        <v>0</v>
      </c>
      <c r="J82" s="1">
        <v>0</v>
      </c>
      <c r="K82" s="1">
        <v>0</v>
      </c>
      <c r="L82" s="1">
        <v>0</v>
      </c>
    </row>
    <row r="83" spans="2:12" ht="6" customHeight="1" x14ac:dyDescent="0.25">
      <c r="B83" s="11"/>
      <c r="C83" s="11"/>
      <c r="D83" s="11"/>
    </row>
    <row r="84" spans="2:12" ht="6.75" customHeight="1" x14ac:dyDescent="0.25">
      <c r="B84" s="11" t="s">
        <v>50</v>
      </c>
      <c r="C84" s="11"/>
      <c r="D84" s="11"/>
      <c r="F84" s="1">
        <v>22095393</v>
      </c>
      <c r="G84" s="12">
        <v>4338991.120000001</v>
      </c>
      <c r="H84" s="12"/>
      <c r="I84" s="1">
        <v>26434384.120000001</v>
      </c>
      <c r="J84" s="1">
        <v>26430460.710000001</v>
      </c>
      <c r="K84" s="1">
        <v>26430460.710000001</v>
      </c>
      <c r="L84" s="1">
        <f>+K84-F84</f>
        <v>4335067.7100000009</v>
      </c>
    </row>
    <row r="85" spans="2:12" ht="6" customHeight="1" x14ac:dyDescent="0.25">
      <c r="B85" s="11"/>
      <c r="C85" s="11"/>
      <c r="D85" s="11"/>
    </row>
    <row r="86" spans="2:12" ht="8.25" customHeight="1" x14ac:dyDescent="0.25">
      <c r="B86" s="15" t="s">
        <v>51</v>
      </c>
      <c r="C86" s="15"/>
      <c r="D86" s="15"/>
      <c r="F86" s="1">
        <v>37939819</v>
      </c>
      <c r="G86" s="12">
        <v>2870469.6899999976</v>
      </c>
      <c r="H86" s="12"/>
      <c r="I86" s="1">
        <v>40810288.689999998</v>
      </c>
      <c r="J86" s="1">
        <v>40808294.359999999</v>
      </c>
      <c r="K86" s="1">
        <v>40808294.359999999</v>
      </c>
      <c r="L86" s="1">
        <f>+K86-F86</f>
        <v>2868475.3599999994</v>
      </c>
    </row>
    <row r="87" spans="2:12" ht="8.25" customHeight="1" x14ac:dyDescent="0.25">
      <c r="B87" s="15"/>
      <c r="C87" s="15"/>
      <c r="D87" s="15"/>
    </row>
    <row r="88" spans="2:12" ht="6.75" customHeight="1" x14ac:dyDescent="0.25">
      <c r="B88" s="11" t="s">
        <v>52</v>
      </c>
      <c r="C88" s="11"/>
      <c r="D88" s="11"/>
      <c r="F88" s="1">
        <v>0</v>
      </c>
      <c r="G88" s="12">
        <v>0</v>
      </c>
      <c r="H88" s="12"/>
      <c r="I88" s="1">
        <v>0</v>
      </c>
      <c r="J88" s="1">
        <v>0</v>
      </c>
      <c r="K88" s="1">
        <v>0</v>
      </c>
      <c r="L88" s="1">
        <v>0</v>
      </c>
    </row>
    <row r="89" spans="2:12" ht="6" customHeight="1" x14ac:dyDescent="0.25">
      <c r="B89" s="11"/>
      <c r="C89" s="11"/>
      <c r="D89" s="11"/>
    </row>
    <row r="90" spans="2:12" ht="6.75" customHeight="1" x14ac:dyDescent="0.25">
      <c r="B90" s="11" t="s">
        <v>53</v>
      </c>
      <c r="C90" s="11"/>
      <c r="D90" s="11"/>
      <c r="F90" s="1">
        <v>0</v>
      </c>
      <c r="G90" s="12">
        <v>0</v>
      </c>
      <c r="H90" s="12"/>
      <c r="I90" s="1">
        <v>0</v>
      </c>
      <c r="J90" s="1">
        <v>0</v>
      </c>
      <c r="K90" s="1">
        <v>0</v>
      </c>
      <c r="L90" s="1">
        <v>0</v>
      </c>
    </row>
    <row r="91" spans="2:12" ht="6" customHeight="1" x14ac:dyDescent="0.25">
      <c r="B91" s="11"/>
      <c r="C91" s="11"/>
      <c r="D91" s="11"/>
    </row>
    <row r="92" spans="2:12" ht="6.75" customHeight="1" x14ac:dyDescent="0.25">
      <c r="B92" s="11" t="s">
        <v>54</v>
      </c>
      <c r="C92" s="11"/>
      <c r="D92" s="11"/>
      <c r="F92" s="1">
        <v>0</v>
      </c>
      <c r="G92" s="12">
        <v>0</v>
      </c>
      <c r="H92" s="12"/>
      <c r="I92" s="1">
        <v>0</v>
      </c>
      <c r="J92" s="1">
        <v>0</v>
      </c>
      <c r="K92" s="1">
        <v>0</v>
      </c>
      <c r="L92" s="1">
        <v>0</v>
      </c>
    </row>
    <row r="93" spans="2:12" ht="6" customHeight="1" x14ac:dyDescent="0.25">
      <c r="B93" s="11"/>
      <c r="C93" s="11"/>
      <c r="D93" s="11"/>
    </row>
    <row r="94" spans="2:12" ht="6.75" customHeight="1" x14ac:dyDescent="0.25">
      <c r="B94" s="11" t="s">
        <v>55</v>
      </c>
      <c r="C94" s="11"/>
      <c r="D94" s="11"/>
      <c r="F94" s="1">
        <v>0</v>
      </c>
      <c r="G94" s="12">
        <v>0</v>
      </c>
      <c r="H94" s="12"/>
      <c r="I94" s="1">
        <v>0</v>
      </c>
      <c r="J94" s="1">
        <v>0</v>
      </c>
      <c r="K94" s="1">
        <v>0</v>
      </c>
      <c r="L94" s="1">
        <v>0</v>
      </c>
    </row>
    <row r="95" spans="2:12" ht="6" customHeight="1" x14ac:dyDescent="0.25">
      <c r="B95" s="11"/>
      <c r="C95" s="11"/>
      <c r="D95" s="11"/>
    </row>
    <row r="96" spans="2:12" ht="6.75" customHeight="1" x14ac:dyDescent="0.25">
      <c r="B96" s="11" t="s">
        <v>56</v>
      </c>
      <c r="C96" s="11"/>
      <c r="D96" s="11"/>
      <c r="F96" s="1">
        <v>705555.59</v>
      </c>
      <c r="G96" s="12">
        <v>504045.38</v>
      </c>
      <c r="H96" s="12"/>
      <c r="I96" s="1">
        <v>1209600.97</v>
      </c>
      <c r="J96" s="1">
        <v>979053.64</v>
      </c>
      <c r="K96" s="1">
        <v>979053.64</v>
      </c>
      <c r="L96" s="1">
        <v>273498.05</v>
      </c>
    </row>
    <row r="97" spans="2:12" ht="6" customHeight="1" x14ac:dyDescent="0.25">
      <c r="B97" s="11"/>
      <c r="C97" s="11"/>
      <c r="D97" s="11"/>
    </row>
    <row r="98" spans="2:12" ht="6.75" customHeight="1" x14ac:dyDescent="0.25">
      <c r="B98" s="11" t="s">
        <v>57</v>
      </c>
      <c r="C98" s="11"/>
      <c r="D98" s="11"/>
      <c r="F98" s="1">
        <v>0</v>
      </c>
      <c r="G98" s="12">
        <v>0</v>
      </c>
      <c r="H98" s="12"/>
      <c r="I98" s="1">
        <v>0</v>
      </c>
      <c r="J98" s="1">
        <v>0</v>
      </c>
      <c r="K98" s="1">
        <v>0</v>
      </c>
      <c r="L98" s="1">
        <v>0</v>
      </c>
    </row>
    <row r="99" spans="2:12" ht="6" customHeight="1" x14ac:dyDescent="0.25">
      <c r="B99" s="11"/>
      <c r="C99" s="11"/>
      <c r="D99" s="11"/>
    </row>
    <row r="100" spans="2:12" ht="6.75" customHeight="1" x14ac:dyDescent="0.25">
      <c r="B100" s="11" t="s">
        <v>58</v>
      </c>
      <c r="C100" s="11"/>
      <c r="D100" s="11"/>
      <c r="F100" s="1">
        <v>0</v>
      </c>
      <c r="G100" s="12">
        <v>0</v>
      </c>
      <c r="H100" s="12"/>
      <c r="I100" s="1">
        <v>0</v>
      </c>
      <c r="J100" s="1">
        <v>0</v>
      </c>
      <c r="K100" s="1">
        <v>0</v>
      </c>
      <c r="L100" s="1">
        <v>0</v>
      </c>
    </row>
    <row r="101" spans="2:12" ht="6" customHeight="1" x14ac:dyDescent="0.25">
      <c r="B101" s="11"/>
      <c r="C101" s="11"/>
      <c r="D101" s="11"/>
    </row>
    <row r="102" spans="2:12" ht="6.75" customHeight="1" x14ac:dyDescent="0.25">
      <c r="B102" s="11" t="s">
        <v>59</v>
      </c>
      <c r="C102" s="11"/>
      <c r="D102" s="11"/>
      <c r="F102" s="1">
        <v>0</v>
      </c>
      <c r="G102" s="12">
        <v>0</v>
      </c>
      <c r="H102" s="12"/>
      <c r="I102" s="1">
        <v>0</v>
      </c>
      <c r="J102" s="1">
        <v>0</v>
      </c>
      <c r="K102" s="1">
        <v>0</v>
      </c>
      <c r="L102" s="1">
        <v>0</v>
      </c>
    </row>
    <row r="103" spans="2:12" ht="6" customHeight="1" x14ac:dyDescent="0.25">
      <c r="B103" s="11"/>
      <c r="C103" s="11"/>
      <c r="D103" s="11"/>
    </row>
    <row r="104" spans="2:12" ht="6.75" customHeight="1" x14ac:dyDescent="0.25">
      <c r="B104" s="11" t="s">
        <v>60</v>
      </c>
      <c r="C104" s="11"/>
      <c r="D104" s="11"/>
      <c r="F104" s="1">
        <f>+F96</f>
        <v>705555.59</v>
      </c>
      <c r="G104" s="12">
        <v>705555.59</v>
      </c>
      <c r="H104" s="12"/>
      <c r="I104" s="1">
        <f>+I96</f>
        <v>1209600.97</v>
      </c>
      <c r="J104" s="1">
        <f>+J96</f>
        <v>979053.64</v>
      </c>
      <c r="K104" s="1">
        <f>+K96</f>
        <v>979053.64</v>
      </c>
      <c r="L104" s="1">
        <f>+L96</f>
        <v>273498.05</v>
      </c>
    </row>
    <row r="105" spans="2:12" ht="6" customHeight="1" x14ac:dyDescent="0.25">
      <c r="B105" s="11"/>
      <c r="C105" s="11"/>
      <c r="D105" s="11"/>
    </row>
    <row r="106" spans="2:12" ht="6.75" customHeight="1" x14ac:dyDescent="0.25">
      <c r="B106" s="11" t="s">
        <v>61</v>
      </c>
      <c r="C106" s="11"/>
      <c r="D106" s="11"/>
      <c r="F106" s="1">
        <v>0</v>
      </c>
      <c r="G106" s="12">
        <v>0</v>
      </c>
      <c r="H106" s="12"/>
      <c r="I106" s="1">
        <v>0</v>
      </c>
      <c r="J106" s="1">
        <v>0</v>
      </c>
      <c r="K106" s="1">
        <v>0</v>
      </c>
      <c r="L106" s="1">
        <v>0</v>
      </c>
    </row>
    <row r="107" spans="2:12" ht="6" customHeight="1" x14ac:dyDescent="0.25">
      <c r="B107" s="11"/>
      <c r="C107" s="11"/>
      <c r="D107" s="11"/>
    </row>
    <row r="108" spans="2:12" ht="6.75" customHeight="1" x14ac:dyDescent="0.25">
      <c r="B108" s="11" t="s">
        <v>62</v>
      </c>
      <c r="C108" s="11"/>
      <c r="D108" s="11"/>
      <c r="F108" s="1">
        <v>0</v>
      </c>
      <c r="G108" s="12">
        <v>0</v>
      </c>
      <c r="H108" s="12"/>
      <c r="I108" s="1">
        <v>0</v>
      </c>
      <c r="J108" s="1">
        <v>0</v>
      </c>
      <c r="K108" s="1">
        <v>0</v>
      </c>
      <c r="L108" s="1">
        <v>0</v>
      </c>
    </row>
    <row r="109" spans="2:12" ht="6" customHeight="1" x14ac:dyDescent="0.25">
      <c r="B109" s="11"/>
      <c r="C109" s="11"/>
      <c r="D109" s="11"/>
    </row>
    <row r="110" spans="2:12" ht="6.75" customHeight="1" x14ac:dyDescent="0.25">
      <c r="B110" s="11" t="s">
        <v>63</v>
      </c>
      <c r="C110" s="11"/>
      <c r="D110" s="11"/>
      <c r="F110" s="1">
        <v>0</v>
      </c>
      <c r="G110" s="12">
        <v>0</v>
      </c>
      <c r="H110" s="12"/>
      <c r="I110" s="1">
        <v>0</v>
      </c>
      <c r="J110" s="1">
        <v>0</v>
      </c>
      <c r="K110" s="1">
        <v>0</v>
      </c>
      <c r="L110" s="1">
        <v>0</v>
      </c>
    </row>
    <row r="111" spans="2:12" ht="6" customHeight="1" x14ac:dyDescent="0.25">
      <c r="B111" s="11"/>
      <c r="C111" s="11"/>
      <c r="D111" s="11"/>
    </row>
    <row r="112" spans="2:12" ht="6.75" customHeight="1" x14ac:dyDescent="0.25">
      <c r="B112" s="11" t="s">
        <v>64</v>
      </c>
      <c r="C112" s="11"/>
      <c r="D112" s="11"/>
      <c r="F112" s="1">
        <v>0</v>
      </c>
      <c r="G112" s="12">
        <v>0</v>
      </c>
      <c r="H112" s="12"/>
      <c r="I112" s="1">
        <v>0</v>
      </c>
      <c r="J112" s="1">
        <v>0</v>
      </c>
      <c r="K112" s="1">
        <v>0</v>
      </c>
      <c r="L112" s="1">
        <v>0</v>
      </c>
    </row>
    <row r="113" spans="2:12" ht="6" customHeight="1" x14ac:dyDescent="0.25">
      <c r="B113" s="11"/>
      <c r="C113" s="11"/>
      <c r="D113" s="11"/>
    </row>
    <row r="114" spans="2:12" ht="6.75" customHeight="1" x14ac:dyDescent="0.25">
      <c r="B114" s="11" t="s">
        <v>65</v>
      </c>
      <c r="C114" s="11"/>
      <c r="D114" s="11"/>
      <c r="F114" s="1">
        <v>0</v>
      </c>
      <c r="G114" s="12">
        <v>0</v>
      </c>
      <c r="H114" s="12"/>
      <c r="I114" s="1">
        <v>0</v>
      </c>
      <c r="J114" s="1">
        <v>0</v>
      </c>
      <c r="K114" s="1">
        <v>0</v>
      </c>
      <c r="L114" s="1">
        <v>0</v>
      </c>
    </row>
    <row r="115" spans="2:12" ht="6" customHeight="1" x14ac:dyDescent="0.25">
      <c r="B115" s="11"/>
      <c r="C115" s="11"/>
      <c r="D115" s="11"/>
    </row>
    <row r="116" spans="2:12" ht="6.75" customHeight="1" x14ac:dyDescent="0.25">
      <c r="B116" s="10" t="s">
        <v>66</v>
      </c>
      <c r="C116" s="10"/>
      <c r="D116" s="10"/>
      <c r="F116" s="2">
        <v>60740767.590000004</v>
      </c>
      <c r="G116" s="14">
        <v>7713506.1900000004</v>
      </c>
      <c r="H116" s="14"/>
      <c r="I116" s="2">
        <v>68454273.780000001</v>
      </c>
      <c r="J116" s="2">
        <v>68217808.710000008</v>
      </c>
      <c r="K116" s="2">
        <v>68217808.710000008</v>
      </c>
      <c r="L116" s="2">
        <v>7477041.1200000001</v>
      </c>
    </row>
    <row r="117" spans="2:12" ht="6" customHeight="1" x14ac:dyDescent="0.25">
      <c r="B117" s="10"/>
      <c r="C117" s="10"/>
      <c r="D117" s="10"/>
    </row>
    <row r="118" spans="2:12" ht="11.25" customHeight="1" x14ac:dyDescent="0.25"/>
    <row r="119" spans="2:12" ht="6.75" customHeight="1" x14ac:dyDescent="0.25">
      <c r="B119" s="10" t="s">
        <v>67</v>
      </c>
      <c r="C119" s="10"/>
      <c r="D119" s="10"/>
      <c r="F119" s="2">
        <v>0</v>
      </c>
      <c r="G119" s="14">
        <v>0</v>
      </c>
      <c r="H119" s="14"/>
      <c r="I119" s="2">
        <v>0</v>
      </c>
      <c r="J119" s="2">
        <v>0</v>
      </c>
      <c r="K119" s="2">
        <v>0</v>
      </c>
      <c r="L119" s="2">
        <v>0</v>
      </c>
    </row>
    <row r="120" spans="2:12" ht="6" customHeight="1" x14ac:dyDescent="0.25">
      <c r="B120" s="10"/>
      <c r="C120" s="10"/>
      <c r="D120" s="10"/>
    </row>
    <row r="121" spans="2:12" ht="11.25" customHeight="1" x14ac:dyDescent="0.25"/>
    <row r="122" spans="2:12" ht="6.75" customHeight="1" x14ac:dyDescent="0.25">
      <c r="B122" s="10" t="s">
        <v>68</v>
      </c>
      <c r="C122" s="10"/>
      <c r="D122" s="10"/>
      <c r="F122" s="2">
        <v>398285766.19</v>
      </c>
      <c r="G122" s="14">
        <v>2511006.06</v>
      </c>
      <c r="H122" s="14"/>
      <c r="I122" s="2">
        <v>400796772.25</v>
      </c>
      <c r="J122" s="2">
        <v>242696265.71000001</v>
      </c>
      <c r="K122" s="2">
        <v>242696265.71000001</v>
      </c>
      <c r="L122" s="2">
        <v>-155589500.47999999</v>
      </c>
    </row>
    <row r="123" spans="2:12" ht="6" customHeight="1" x14ac:dyDescent="0.25">
      <c r="B123" s="10"/>
      <c r="C123" s="10"/>
      <c r="D123" s="10"/>
    </row>
    <row r="124" spans="2:12" ht="11.25" customHeight="1" x14ac:dyDescent="0.25"/>
    <row r="125" spans="2:12" ht="13.2" x14ac:dyDescent="0.25">
      <c r="B125" s="10" t="s">
        <v>69</v>
      </c>
      <c r="C125" s="10"/>
      <c r="D125" s="10"/>
    </row>
    <row r="126" spans="2:12" ht="8.25" customHeight="1" x14ac:dyDescent="0.25">
      <c r="B126" s="15" t="s">
        <v>70</v>
      </c>
      <c r="C126" s="15"/>
      <c r="D126" s="15"/>
      <c r="F126" s="1">
        <v>0</v>
      </c>
      <c r="G126" s="12">
        <v>0</v>
      </c>
      <c r="H126" s="12"/>
      <c r="I126" s="1">
        <v>0</v>
      </c>
      <c r="J126" s="1">
        <v>0</v>
      </c>
      <c r="K126" s="1">
        <v>0</v>
      </c>
      <c r="L126" s="1">
        <v>0</v>
      </c>
    </row>
    <row r="127" spans="2:12" ht="8.25" customHeight="1" x14ac:dyDescent="0.25">
      <c r="B127" s="15"/>
      <c r="C127" s="15"/>
      <c r="D127" s="15"/>
    </row>
    <row r="128" spans="2:12" ht="8.25" customHeight="1" x14ac:dyDescent="0.25">
      <c r="B128" s="15" t="s">
        <v>71</v>
      </c>
      <c r="C128" s="15"/>
      <c r="D128" s="15"/>
      <c r="F128" s="1">
        <v>0</v>
      </c>
      <c r="G128" s="12">
        <v>0</v>
      </c>
      <c r="H128" s="12"/>
      <c r="I128" s="1">
        <v>0</v>
      </c>
      <c r="J128" s="1">
        <v>0</v>
      </c>
      <c r="K128" s="1">
        <v>0</v>
      </c>
      <c r="L128" s="1">
        <v>0</v>
      </c>
    </row>
    <row r="129" spans="2:12" ht="8.25" customHeight="1" x14ac:dyDescent="0.25">
      <c r="B129" s="15"/>
      <c r="C129" s="15"/>
      <c r="D129" s="15"/>
    </row>
    <row r="130" spans="2:12" ht="6.75" customHeight="1" x14ac:dyDescent="0.25">
      <c r="B130" s="10" t="s">
        <v>72</v>
      </c>
      <c r="C130" s="10"/>
      <c r="D130" s="10"/>
      <c r="F130" s="2">
        <v>0</v>
      </c>
      <c r="G130" s="14">
        <v>0</v>
      </c>
      <c r="H130" s="14"/>
      <c r="I130" s="2">
        <v>0</v>
      </c>
      <c r="J130" s="2">
        <v>0</v>
      </c>
      <c r="K130" s="2">
        <v>0</v>
      </c>
      <c r="L130" s="2">
        <v>0</v>
      </c>
    </row>
    <row r="131" spans="2:12" ht="6" customHeight="1" x14ac:dyDescent="0.25">
      <c r="B131" s="10"/>
      <c r="C131" s="10"/>
      <c r="D131" s="10"/>
    </row>
    <row r="132" spans="2:12" ht="409.6" customHeight="1" x14ac:dyDescent="0.25"/>
    <row r="133" spans="2:12" ht="51" customHeight="1" x14ac:dyDescent="0.25"/>
  </sheetData>
  <mergeCells count="130">
    <mergeCell ref="B128:D129"/>
    <mergeCell ref="G128:H128"/>
    <mergeCell ref="B130:D131"/>
    <mergeCell ref="G130:H130"/>
    <mergeCell ref="B119:D120"/>
    <mergeCell ref="G119:H119"/>
    <mergeCell ref="B122:D123"/>
    <mergeCell ref="G122:H122"/>
    <mergeCell ref="B125:D125"/>
    <mergeCell ref="B126:D127"/>
    <mergeCell ref="G126:H126"/>
    <mergeCell ref="B112:D113"/>
    <mergeCell ref="G112:H112"/>
    <mergeCell ref="B114:D115"/>
    <mergeCell ref="G114:H114"/>
    <mergeCell ref="B116:D117"/>
    <mergeCell ref="G116:H116"/>
    <mergeCell ref="B106:D107"/>
    <mergeCell ref="G106:H106"/>
    <mergeCell ref="B108:D109"/>
    <mergeCell ref="G108:H108"/>
    <mergeCell ref="B110:D111"/>
    <mergeCell ref="G110:H110"/>
    <mergeCell ref="B100:D101"/>
    <mergeCell ref="G100:H100"/>
    <mergeCell ref="B102:D103"/>
    <mergeCell ref="G102:H102"/>
    <mergeCell ref="B104:D105"/>
    <mergeCell ref="G104:H104"/>
    <mergeCell ref="B94:D95"/>
    <mergeCell ref="G94:H94"/>
    <mergeCell ref="B96:D97"/>
    <mergeCell ref="G96:H96"/>
    <mergeCell ref="B98:D99"/>
    <mergeCell ref="G98:H98"/>
    <mergeCell ref="B88:D89"/>
    <mergeCell ref="G88:H88"/>
    <mergeCell ref="B90:D91"/>
    <mergeCell ref="G90:H90"/>
    <mergeCell ref="B92:D93"/>
    <mergeCell ref="G92:H92"/>
    <mergeCell ref="B82:D83"/>
    <mergeCell ref="G82:H82"/>
    <mergeCell ref="B84:D85"/>
    <mergeCell ref="G84:H84"/>
    <mergeCell ref="B86:D87"/>
    <mergeCell ref="G86:H86"/>
    <mergeCell ref="B74:D75"/>
    <mergeCell ref="B77:D77"/>
    <mergeCell ref="B78:D79"/>
    <mergeCell ref="G78:H78"/>
    <mergeCell ref="B80:D81"/>
    <mergeCell ref="G80:H80"/>
    <mergeCell ref="B68:D69"/>
    <mergeCell ref="G68:H68"/>
    <mergeCell ref="B70:D71"/>
    <mergeCell ref="G70:H70"/>
    <mergeCell ref="B72:D73"/>
    <mergeCell ref="G72:H72"/>
    <mergeCell ref="B62:D63"/>
    <mergeCell ref="G62:H62"/>
    <mergeCell ref="B64:D65"/>
    <mergeCell ref="G64:H64"/>
    <mergeCell ref="B66:D67"/>
    <mergeCell ref="G66:H66"/>
    <mergeCell ref="B56:D57"/>
    <mergeCell ref="G56:H56"/>
    <mergeCell ref="B58:D59"/>
    <mergeCell ref="G58:H58"/>
    <mergeCell ref="B60:D61"/>
    <mergeCell ref="G60:H60"/>
    <mergeCell ref="B50:D51"/>
    <mergeCell ref="G50:H50"/>
    <mergeCell ref="B52:D53"/>
    <mergeCell ref="G52:H52"/>
    <mergeCell ref="B54:D55"/>
    <mergeCell ref="G54:H54"/>
    <mergeCell ref="B44:D45"/>
    <mergeCell ref="G44:H44"/>
    <mergeCell ref="B46:D47"/>
    <mergeCell ref="G46:H46"/>
    <mergeCell ref="B48:D49"/>
    <mergeCell ref="G48:H48"/>
    <mergeCell ref="B38:D39"/>
    <mergeCell ref="G38:H38"/>
    <mergeCell ref="B40:D41"/>
    <mergeCell ref="G40:H40"/>
    <mergeCell ref="B42:D43"/>
    <mergeCell ref="G42:H42"/>
    <mergeCell ref="B32:D33"/>
    <mergeCell ref="G32:H32"/>
    <mergeCell ref="B34:D35"/>
    <mergeCell ref="G34:H34"/>
    <mergeCell ref="B36:D37"/>
    <mergeCell ref="G36:H36"/>
    <mergeCell ref="B26:D27"/>
    <mergeCell ref="G26:H26"/>
    <mergeCell ref="B28:D29"/>
    <mergeCell ref="G28:H28"/>
    <mergeCell ref="B30:D31"/>
    <mergeCell ref="G30:H30"/>
    <mergeCell ref="B20:D21"/>
    <mergeCell ref="G20:H20"/>
    <mergeCell ref="B22:D23"/>
    <mergeCell ref="G22:H22"/>
    <mergeCell ref="B24:D25"/>
    <mergeCell ref="G24:H24"/>
    <mergeCell ref="B14:D15"/>
    <mergeCell ref="G14:H14"/>
    <mergeCell ref="B16:D17"/>
    <mergeCell ref="G16:H16"/>
    <mergeCell ref="B18:D19"/>
    <mergeCell ref="G18:H18"/>
    <mergeCell ref="K7:K8"/>
    <mergeCell ref="L7:L8"/>
    <mergeCell ref="B9:D9"/>
    <mergeCell ref="B10:D11"/>
    <mergeCell ref="G10:H10"/>
    <mergeCell ref="B12:D13"/>
    <mergeCell ref="G12:H12"/>
    <mergeCell ref="B1:M1"/>
    <mergeCell ref="B2:M2"/>
    <mergeCell ref="B3:M3"/>
    <mergeCell ref="B4:M4"/>
    <mergeCell ref="H6:I6"/>
    <mergeCell ref="C7:C8"/>
    <mergeCell ref="F7:F8"/>
    <mergeCell ref="G7:H8"/>
    <mergeCell ref="I7:I8"/>
    <mergeCell ref="J7:J8"/>
  </mergeCells>
  <pageMargins left="0.11666666666666667" right="0.11666666666666667" top="0.11666666666666667" bottom="0.11666666666666667" header="0" footer="0"/>
  <pageSetup paperSize="0" scale="0" fitToWidth="0" fitToHeight="0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Transparencia</cp:lastModifiedBy>
  <dcterms:created xsi:type="dcterms:W3CDTF">2020-07-01T15:03:31Z</dcterms:created>
  <dcterms:modified xsi:type="dcterms:W3CDTF">2020-07-01T15:03:31Z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01734361CD07C3C85B968AA4B2781C480C131A4BF1DCCE0484255B1E26629C81B55D40593EC1FEFE87964F80166B360140747CB8D9898B794EB3A723CE67760DAA15121AAD2235B65FDCFEC0811FC00F83BADB9353CDFF1604B76823B7CEE7F0CD6F308289C0768CC2C62BE5F015CF2DF43D511EAD336887AD0E7C30998AC75</vt:lpwstr>
  </property>
  <property fmtid="{D5CDD505-2E9C-101B-9397-08002B2CF9AE}" pid="3" name="Business Objects Context Information1">
    <vt:lpwstr>79176CA15B7CB20963E9B3DA00268427A0DEB4E18BF9A25C11987F04A9A5E9D92801E2AC864104E4FCDA967422A32B7904150D54EF785F33495613C3A4E61728672E1E21A6DBCCFDDA43A12584FF460111708E3E40EB343879B063C4566D28211DF739BCECE02695913171FFFE08DC1562176F07457ED6E29EBDE2DE45D187C</vt:lpwstr>
  </property>
  <property fmtid="{D5CDD505-2E9C-101B-9397-08002B2CF9AE}" pid="4" name="Business Objects Context Information2">
    <vt:lpwstr>6CF480BFDD24F01A7FBBFC6C01E22502B85AE6B8DB8DED63750B153FB35BFCAFC4BAA672FACC97EAE2EB75A5C26E735BC428E7FFD4FDCA3C140A56585A73BAE441671FBD0FBC8E13D9C5EB8E1D2FEECA047EEA82A1B8070658C9666B75190E3AB68AC9248732EFCBE883E28285E65AF7CA84247205417B1765B022A1FD7C646</vt:lpwstr>
  </property>
  <property fmtid="{D5CDD505-2E9C-101B-9397-08002B2CF9AE}" pid="5" name="Business Objects Context Information3">
    <vt:lpwstr>96F25F88A52A9B2BAA65CAEE91D8CCA0B851BF5EC15BAF9C6284342CD133FEE870D3A095BE2F55A69EF64A98B015CC3154D4CF1CE53B50A542BC741F85798E62ABCB001E47E04218DF5731C4B5E52FC03977408FCA5F76E55F036FF5E1373A4142CE309A12C24C9E9CDBA7AE3E7E53CB4C4C7EDDA5CD4902DA9D3F37EE52098</vt:lpwstr>
  </property>
  <property fmtid="{D5CDD505-2E9C-101B-9397-08002B2CF9AE}" pid="6" name="Business Objects Context Information4">
    <vt:lpwstr>36397D0D2D69F09DE2C7D6F531A452DCF5EDAE4D3DCA24643762B7E35C4416099C828E5D4C3B1B430A9426FA56C1A88A2DC82A750DE04911368D69326FB00249AD5A809FC2A17EC06ACD5E5DEF104CF797CA696595904C22DC61BC522F95EF91A7DFD893F432B6CC3C1749FC8A4E7B1B3D7E445080AFAC9E4FBEC5E20746158</vt:lpwstr>
  </property>
  <property fmtid="{D5CDD505-2E9C-101B-9397-08002B2CF9AE}" pid="7" name="Business Objects Context Information5">
    <vt:lpwstr>72C20FE39CE658A4DAFE98D321BB15F3FB8E3E846D6A7B8930465810580B2A2EFEE7E4EEEBE14AC5A7F69D261482915182FCC155488B23194C634C2F62A6BD2F8791CD62FBD4440156AEF010F22CDB68077020CD9F8631D6353E420A59DAA8386ACED8DBAC2A5C3B68EFA9790ACFA862A9FB24C381644E7C879BAE4AD6D4F37</vt:lpwstr>
  </property>
  <property fmtid="{D5CDD505-2E9C-101B-9397-08002B2CF9AE}" pid="8" name="Business Objects Context Information6">
    <vt:lpwstr>9E9F9C6FFF3F241D6849734A795C63B76A67D175414689BAA4F30B366FF8BA85BC3F009021AF1F23EEA85016342DD12304BD99A6D7142689A234BA6099BA8B7BFF86C01F</vt:lpwstr>
  </property>
</Properties>
</file>